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<sst xmlns="http://schemas.openxmlformats.org/spreadsheetml/2006/main" count="30" uniqueCount="30">
  <si>
    <t>单位</t>
  </si>
  <si>
    <t>法学院</t>
  </si>
  <si>
    <t>公共管理学院</t>
  </si>
  <si>
    <t>教育科学学院</t>
  </si>
  <si>
    <t>外国语学院</t>
  </si>
  <si>
    <t>文学院</t>
  </si>
  <si>
    <t>新闻与传播学院</t>
  </si>
  <si>
    <t>历史文化学院</t>
  </si>
  <si>
    <t>旅游学院</t>
  </si>
  <si>
    <t>音乐学院</t>
  </si>
  <si>
    <t>美术学院</t>
  </si>
  <si>
    <t>商学院</t>
  </si>
  <si>
    <t>国际汉语文化学院</t>
  </si>
  <si>
    <t>生命科学学院</t>
  </si>
  <si>
    <t>体育学院</t>
  </si>
  <si>
    <t>工程与设计学院</t>
  </si>
  <si>
    <t>化学化工学院</t>
  </si>
  <si>
    <t>医学院</t>
  </si>
  <si>
    <t>资源与环境科学学院</t>
  </si>
  <si>
    <t>马克思主义学院</t>
  </si>
  <si>
    <r>
      <t>附件一：</t>
    </r>
    <r>
      <rPr>
        <sz val="20"/>
        <rFont val="黑体"/>
        <family val="3"/>
      </rPr>
      <t xml:space="preserve">
</t>
    </r>
    <r>
      <rPr>
        <sz val="14"/>
        <rFont val="黑体"/>
        <family val="3"/>
      </rPr>
      <t xml:space="preserve">  </t>
    </r>
    <r>
      <rPr>
        <sz val="16"/>
        <rFont val="黑体"/>
        <family val="3"/>
      </rPr>
      <t>2018－2019学年度各院（部）教学优秀奖候选人名额分配表</t>
    </r>
  </si>
  <si>
    <t>学院专任教师数</t>
  </si>
  <si>
    <t>数学与统计学院</t>
  </si>
  <si>
    <t>物理与电子科学学院</t>
  </si>
  <si>
    <t>信息科学与工程学院</t>
  </si>
  <si>
    <t>总计</t>
  </si>
  <si>
    <t>注： 1.根据各院（部）该学年度专任教师在岗总人数，按比例分配名额；</t>
  </si>
  <si>
    <t xml:space="preserve">     3.院部候选人名额=（30÷全校专任教师总数）×院部专任教师数,每院(部)至少分配1个候选人名额,其余小数点后一位四舍五入。</t>
  </si>
  <si>
    <t xml:space="preserve">     2.2016－2017学年度全校专任教师人数由学校人事处提供(统计时间为2019年7月30日)；</t>
  </si>
  <si>
    <t>学院候选人名额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</si>
</sst>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7" fillId="0" borderId="10" xfId="93" applyBorder="1" applyAlignment="1">
      <alignment horizontal="left"/>
      <protection/>
    </xf>
    <xf numFmtId="0" fontId="37" fillId="0" borderId="10" xfId="93" applyNumberFormat="1" applyBorder="1" applyAlignment="1">
      <alignment horizontal="center" vertical="center"/>
      <protection/>
    </xf>
    <xf numFmtId="0" fontId="0" fillId="0" borderId="0" xfId="497">
      <alignment vertical="center"/>
      <protection/>
    </xf>
    <xf numFmtId="0" fontId="3" fillId="0" borderId="0" xfId="497" applyFont="1" applyFill="1" applyBorder="1">
      <alignment vertical="center"/>
      <protection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77" fontId="4" fillId="0" borderId="11" xfId="0" applyNumberFormat="1" applyFont="1" applyBorder="1" applyAlignment="1">
      <alignment horizontal="left" vertical="top"/>
    </xf>
    <xf numFmtId="0" fontId="3" fillId="0" borderId="0" xfId="497" applyFont="1" applyFill="1" applyBorder="1" applyAlignment="1">
      <alignment vertical="center"/>
      <protection/>
    </xf>
    <xf numFmtId="0" fontId="3" fillId="0" borderId="0" xfId="497" applyFont="1" applyFill="1" applyBorder="1" applyAlignment="1">
      <alignment horizontal="left" vertical="center" wrapText="1"/>
      <protection/>
    </xf>
    <xf numFmtId="177" fontId="3" fillId="0" borderId="0" xfId="497" applyNumberFormat="1" applyFont="1" applyFill="1" applyBorder="1" applyAlignment="1">
      <alignment horizontal="left" vertical="center" wrapText="1"/>
      <protection/>
    </xf>
    <xf numFmtId="176" fontId="2" fillId="0" borderId="10" xfId="0" applyNumberFormat="1" applyFont="1" applyBorder="1" applyAlignment="1">
      <alignment horizontal="center" vertical="center"/>
    </xf>
  </cellXfs>
  <cellStyles count="5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2" xfId="39"/>
    <cellStyle name="标题 2 2" xfId="40"/>
    <cellStyle name="标题 2 2 2" xfId="41"/>
    <cellStyle name="标题 2 2 3" xfId="42"/>
    <cellStyle name="标题 3" xfId="43"/>
    <cellStyle name="标题 3 2" xfId="44"/>
    <cellStyle name="标题 3 2 2" xfId="45"/>
    <cellStyle name="标题 3 2 3" xfId="46"/>
    <cellStyle name="标题 4" xfId="47"/>
    <cellStyle name="标题 4 2" xfId="48"/>
    <cellStyle name="标题 4 2 2" xfId="49"/>
    <cellStyle name="标题 4 2 3" xfId="50"/>
    <cellStyle name="标题 5" xfId="51"/>
    <cellStyle name="标题 5 2" xfId="52"/>
    <cellStyle name="标题 5 3" xfId="53"/>
    <cellStyle name="差" xfId="54"/>
    <cellStyle name="差 2" xfId="55"/>
    <cellStyle name="差 2 2" xfId="56"/>
    <cellStyle name="差 2 3" xfId="57"/>
    <cellStyle name="常规 10" xfId="58"/>
    <cellStyle name="常规 10 2" xfId="59"/>
    <cellStyle name="常规 10 2 2" xfId="60"/>
    <cellStyle name="常规 10 2 2 2" xfId="61"/>
    <cellStyle name="常规 10 3" xfId="62"/>
    <cellStyle name="常规 10 3 2" xfId="63"/>
    <cellStyle name="常规 10 3 3" xfId="64"/>
    <cellStyle name="常规 10 4" xfId="65"/>
    <cellStyle name="常规 10 5" xfId="66"/>
    <cellStyle name="常规 10 6" xfId="67"/>
    <cellStyle name="常规 11" xfId="68"/>
    <cellStyle name="常规 11 2" xfId="69"/>
    <cellStyle name="常规 11 2 2" xfId="70"/>
    <cellStyle name="常规 11 2 3" xfId="71"/>
    <cellStyle name="常规 11 3" xfId="72"/>
    <cellStyle name="常规 11 4" xfId="73"/>
    <cellStyle name="常规 11 5" xfId="74"/>
    <cellStyle name="常规 12" xfId="75"/>
    <cellStyle name="常规 12 2" xfId="76"/>
    <cellStyle name="常规 12 2 2" xfId="77"/>
    <cellStyle name="常规 12 2 3" xfId="78"/>
    <cellStyle name="常规 12 2 4" xfId="79"/>
    <cellStyle name="常规 12 3" xfId="80"/>
    <cellStyle name="常规 12 4" xfId="81"/>
    <cellStyle name="常规 13" xfId="82"/>
    <cellStyle name="常规 13 2" xfId="83"/>
    <cellStyle name="常规 13 3" xfId="84"/>
    <cellStyle name="常规 14" xfId="85"/>
    <cellStyle name="常规 14 2" xfId="86"/>
    <cellStyle name="常规 14 3" xfId="87"/>
    <cellStyle name="常规 15" xfId="88"/>
    <cellStyle name="常规 16" xfId="89"/>
    <cellStyle name="常规 17" xfId="90"/>
    <cellStyle name="常规 18" xfId="91"/>
    <cellStyle name="常规 19" xfId="92"/>
    <cellStyle name="常规 2" xfId="93"/>
    <cellStyle name="常规 2 2" xfId="94"/>
    <cellStyle name="常规 2 2 2" xfId="95"/>
    <cellStyle name="常规 2 2 2 2" xfId="96"/>
    <cellStyle name="常规 2 2 2 3" xfId="97"/>
    <cellStyle name="常规 2 2 3" xfId="98"/>
    <cellStyle name="常规 2 2 4" xfId="99"/>
    <cellStyle name="常规 2 2 5" xfId="100"/>
    <cellStyle name="常规 2 3" xfId="101"/>
    <cellStyle name="常规 2 3 2" xfId="102"/>
    <cellStyle name="常规 2 3 3" xfId="103"/>
    <cellStyle name="常规 2 4" xfId="104"/>
    <cellStyle name="常规 2 5" xfId="105"/>
    <cellStyle name="常规 2 5 2" xfId="106"/>
    <cellStyle name="常规 2 6" xfId="107"/>
    <cellStyle name="常规 2 6 2" xfId="108"/>
    <cellStyle name="常规 2 7" xfId="109"/>
    <cellStyle name="常规 2 8" xfId="110"/>
    <cellStyle name="常规 2 8 2" xfId="111"/>
    <cellStyle name="常规 2 8 3" xfId="112"/>
    <cellStyle name="常规 2 9" xfId="113"/>
    <cellStyle name="常规 20" xfId="114"/>
    <cellStyle name="常规 21" xfId="115"/>
    <cellStyle name="常规 22" xfId="116"/>
    <cellStyle name="常规 22 2" xfId="117"/>
    <cellStyle name="常规 22 2 2" xfId="118"/>
    <cellStyle name="常规 22 3" xfId="119"/>
    <cellStyle name="常规 23" xfId="120"/>
    <cellStyle name="常规 23 2" xfId="121"/>
    <cellStyle name="常规 23 3" xfId="122"/>
    <cellStyle name="常规 24" xfId="123"/>
    <cellStyle name="常规 24 2" xfId="124"/>
    <cellStyle name="常规 24 2 2" xfId="125"/>
    <cellStyle name="常规 24 3" xfId="126"/>
    <cellStyle name="常规 25" xfId="127"/>
    <cellStyle name="常规 25 2" xfId="128"/>
    <cellStyle name="常规 25 3" xfId="129"/>
    <cellStyle name="常规 26" xfId="130"/>
    <cellStyle name="常规 26 2" xfId="131"/>
    <cellStyle name="常规 26 3" xfId="132"/>
    <cellStyle name="常规 27" xfId="133"/>
    <cellStyle name="常规 27 2" xfId="134"/>
    <cellStyle name="常规 27 2 2" xfId="135"/>
    <cellStyle name="常规 27 3" xfId="136"/>
    <cellStyle name="常规 28" xfId="137"/>
    <cellStyle name="常规 29" xfId="138"/>
    <cellStyle name="常规 3" xfId="139"/>
    <cellStyle name="常规 3 2" xfId="140"/>
    <cellStyle name="常规 3 2 2" xfId="141"/>
    <cellStyle name="常规 3 2 2 2" xfId="142"/>
    <cellStyle name="常规 3 2 2 3" xfId="143"/>
    <cellStyle name="常规 3 2 2 4" xfId="144"/>
    <cellStyle name="常规 3 2 3" xfId="145"/>
    <cellStyle name="常规 3 2 4" xfId="146"/>
    <cellStyle name="常规 3 2 5" xfId="147"/>
    <cellStyle name="常规 3 3" xfId="148"/>
    <cellStyle name="常规 3 3 2" xfId="149"/>
    <cellStyle name="常规 3 3 3" xfId="150"/>
    <cellStyle name="常规 3 4" xfId="151"/>
    <cellStyle name="常规 3 5" xfId="152"/>
    <cellStyle name="常规 3 5 2" xfId="153"/>
    <cellStyle name="常规 3 5 3" xfId="154"/>
    <cellStyle name="常规 3 5 4" xfId="155"/>
    <cellStyle name="常规 3 6" xfId="156"/>
    <cellStyle name="常规 3 7" xfId="157"/>
    <cellStyle name="常规 3 7 2" xfId="158"/>
    <cellStyle name="常规 3 8" xfId="159"/>
    <cellStyle name="常规 30" xfId="160"/>
    <cellStyle name="常规 31" xfId="161"/>
    <cellStyle name="常规 32" xfId="162"/>
    <cellStyle name="常规 33" xfId="163"/>
    <cellStyle name="常规 34" xfId="164"/>
    <cellStyle name="常规 35" xfId="165"/>
    <cellStyle name="常规 36" xfId="166"/>
    <cellStyle name="常规 37" xfId="167"/>
    <cellStyle name="常规 38" xfId="168"/>
    <cellStyle name="常规 39" xfId="169"/>
    <cellStyle name="常规 4" xfId="170"/>
    <cellStyle name="常规 4 10" xfId="171"/>
    <cellStyle name="常规 4 10 2" xfId="172"/>
    <cellStyle name="常规 4 10 3" xfId="173"/>
    <cellStyle name="常规 4 11" xfId="174"/>
    <cellStyle name="常规 4 2" xfId="175"/>
    <cellStyle name="常规 4 2 10" xfId="176"/>
    <cellStyle name="常规 4 2 2" xfId="177"/>
    <cellStyle name="常规 4 2 2 2" xfId="178"/>
    <cellStyle name="常规 4 2 2 2 2" xfId="179"/>
    <cellStyle name="常规 4 2 2 2 3" xfId="180"/>
    <cellStyle name="常规 4 2 2 3" xfId="181"/>
    <cellStyle name="常规 4 2 2 4" xfId="182"/>
    <cellStyle name="常规 4 2 3" xfId="183"/>
    <cellStyle name="常规 4 2 3 2" xfId="184"/>
    <cellStyle name="常规 4 2 3 2 2" xfId="185"/>
    <cellStyle name="常规 4 2 3 2 3" xfId="186"/>
    <cellStyle name="常规 4 2 3 3" xfId="187"/>
    <cellStyle name="常规 4 2 3 4" xfId="188"/>
    <cellStyle name="常规 4 2 4" xfId="189"/>
    <cellStyle name="常规 4 2 4 2" xfId="190"/>
    <cellStyle name="常规 4 2 4 2 2" xfId="191"/>
    <cellStyle name="常规 4 2 4 2 3" xfId="192"/>
    <cellStyle name="常规 4 2 4 3" xfId="193"/>
    <cellStyle name="常规 4 2 4 4" xfId="194"/>
    <cellStyle name="常规 4 2 5" xfId="195"/>
    <cellStyle name="常规 4 2 5 2" xfId="196"/>
    <cellStyle name="常规 4 2 5 3" xfId="197"/>
    <cellStyle name="常规 4 2 6" xfId="198"/>
    <cellStyle name="常规 4 2 6 2" xfId="199"/>
    <cellStyle name="常规 4 2 6 3" xfId="200"/>
    <cellStyle name="常规 4 2 7" xfId="201"/>
    <cellStyle name="常规 4 2 7 2" xfId="202"/>
    <cellStyle name="常规 4 2 7 3" xfId="203"/>
    <cellStyle name="常规 4 2 8" xfId="204"/>
    <cellStyle name="常规 4 2 8 2" xfId="205"/>
    <cellStyle name="常规 4 2 8 3" xfId="206"/>
    <cellStyle name="常规 4 2 9" xfId="207"/>
    <cellStyle name="常规 4 2 9 2" xfId="208"/>
    <cellStyle name="常规 4 2 9 3" xfId="209"/>
    <cellStyle name="常规 4 3" xfId="210"/>
    <cellStyle name="常规 4 3 2" xfId="211"/>
    <cellStyle name="常规 4 3 2 2" xfId="212"/>
    <cellStyle name="常规 4 3 2 3" xfId="213"/>
    <cellStyle name="常规 4 3 3" xfId="214"/>
    <cellStyle name="常规 4 3 3 2" xfId="215"/>
    <cellStyle name="常规 4 3 4" xfId="216"/>
    <cellStyle name="常规 4 4" xfId="217"/>
    <cellStyle name="常规 4 4 2" xfId="218"/>
    <cellStyle name="常规 4 4 2 2" xfId="219"/>
    <cellStyle name="常规 4 4 2 3" xfId="220"/>
    <cellStyle name="常规 4 4 3" xfId="221"/>
    <cellStyle name="常规 4 4 4" xfId="222"/>
    <cellStyle name="常规 4 5" xfId="223"/>
    <cellStyle name="常规 4 5 2" xfId="224"/>
    <cellStyle name="常规 4 5 2 2" xfId="225"/>
    <cellStyle name="常规 4 5 2 3" xfId="226"/>
    <cellStyle name="常规 4 5 3" xfId="227"/>
    <cellStyle name="常规 4 5 4" xfId="228"/>
    <cellStyle name="常规 4 6" xfId="229"/>
    <cellStyle name="常规 4 6 2" xfId="230"/>
    <cellStyle name="常规 4 6 3" xfId="231"/>
    <cellStyle name="常规 4 7" xfId="232"/>
    <cellStyle name="常规 4 7 2" xfId="233"/>
    <cellStyle name="常规 4 7 3" xfId="234"/>
    <cellStyle name="常规 4 8" xfId="235"/>
    <cellStyle name="常规 4 8 2" xfId="236"/>
    <cellStyle name="常规 4 8 3" xfId="237"/>
    <cellStyle name="常规 4 9" xfId="238"/>
    <cellStyle name="常规 4 9 2" xfId="239"/>
    <cellStyle name="常规 4 9 3" xfId="240"/>
    <cellStyle name="常规 40" xfId="241"/>
    <cellStyle name="常规 41" xfId="242"/>
    <cellStyle name="常规 42" xfId="243"/>
    <cellStyle name="常规 43" xfId="244"/>
    <cellStyle name="常规 44" xfId="245"/>
    <cellStyle name="常规 45" xfId="246"/>
    <cellStyle name="常规 46" xfId="247"/>
    <cellStyle name="常规 47" xfId="248"/>
    <cellStyle name="常规 48" xfId="249"/>
    <cellStyle name="常规 49" xfId="250"/>
    <cellStyle name="常规 5" xfId="251"/>
    <cellStyle name="常规 5 2" xfId="252"/>
    <cellStyle name="常规 5 2 2" xfId="253"/>
    <cellStyle name="常规 5 2 3" xfId="254"/>
    <cellStyle name="常规 5 2 4" xfId="255"/>
    <cellStyle name="常规 5 3" xfId="256"/>
    <cellStyle name="常规 5 3 2" xfId="257"/>
    <cellStyle name="常规 5 3 3" xfId="258"/>
    <cellStyle name="常规 5 3 4" xfId="259"/>
    <cellStyle name="常规 5 3 4 2" xfId="260"/>
    <cellStyle name="常规 5 4" xfId="261"/>
    <cellStyle name="常规 5 5" xfId="262"/>
    <cellStyle name="常规 5 6" xfId="263"/>
    <cellStyle name="常规 5 7" xfId="264"/>
    <cellStyle name="常规 5 7 2" xfId="265"/>
    <cellStyle name="常规 5 7 2 2" xfId="266"/>
    <cellStyle name="常规 5 7 2 2 2" xfId="267"/>
    <cellStyle name="常规 5 7 2 2 2 2" xfId="268"/>
    <cellStyle name="常规 5 7 2 2 3" xfId="269"/>
    <cellStyle name="常规 5 7 2 2 4" xfId="270"/>
    <cellStyle name="常规 5 7 2 2 5" xfId="271"/>
    <cellStyle name="常规 5 7 2 3" xfId="272"/>
    <cellStyle name="常规 5 7 2 3 2" xfId="273"/>
    <cellStyle name="常规 5 7 2 4" xfId="274"/>
    <cellStyle name="常规 5 7 2 5" xfId="275"/>
    <cellStyle name="常规 5 7 2 6" xfId="276"/>
    <cellStyle name="常规 5 7 3" xfId="277"/>
    <cellStyle name="常规 5 7 3 2" xfId="278"/>
    <cellStyle name="常规 5 7 3 2 2" xfId="279"/>
    <cellStyle name="常规 5 7 3 3" xfId="280"/>
    <cellStyle name="常规 5 7 3 4" xfId="281"/>
    <cellStyle name="常规 5 7 3 5" xfId="282"/>
    <cellStyle name="常规 5 7 4" xfId="283"/>
    <cellStyle name="常规 5 7 4 2" xfId="284"/>
    <cellStyle name="常规 5 7 5" xfId="285"/>
    <cellStyle name="常规 5 7 6" xfId="286"/>
    <cellStyle name="常规 5 7 7" xfId="287"/>
    <cellStyle name="常规 5 8" xfId="288"/>
    <cellStyle name="常规 50" xfId="289"/>
    <cellStyle name="常规 51" xfId="290"/>
    <cellStyle name="常规 52" xfId="291"/>
    <cellStyle name="常规 53" xfId="292"/>
    <cellStyle name="常规 54" xfId="293"/>
    <cellStyle name="常规 54 2" xfId="294"/>
    <cellStyle name="常规 54 2 2" xfId="295"/>
    <cellStyle name="常规 54 2 2 2" xfId="296"/>
    <cellStyle name="常规 54 2 2 2 2" xfId="297"/>
    <cellStyle name="常规 54 2 2 2 2 2" xfId="298"/>
    <cellStyle name="常规 54 2 2 2 3" xfId="299"/>
    <cellStyle name="常规 54 2 2 2 4" xfId="300"/>
    <cellStyle name="常规 54 2 2 2 5" xfId="301"/>
    <cellStyle name="常规 54 2 2 3" xfId="302"/>
    <cellStyle name="常规 54 2 2 3 2" xfId="303"/>
    <cellStyle name="常规 54 2 2 4" xfId="304"/>
    <cellStyle name="常规 54 2 2 5" xfId="305"/>
    <cellStyle name="常规 54 2 2 6" xfId="306"/>
    <cellStyle name="常规 54 2 3" xfId="307"/>
    <cellStyle name="常规 54 2 3 2" xfId="308"/>
    <cellStyle name="常规 54 2 3 2 2" xfId="309"/>
    <cellStyle name="常规 54 2 3 3" xfId="310"/>
    <cellStyle name="常规 54 2 3 4" xfId="311"/>
    <cellStyle name="常规 54 2 3 5" xfId="312"/>
    <cellStyle name="常规 54 2 4" xfId="313"/>
    <cellStyle name="常规 54 2 4 2" xfId="314"/>
    <cellStyle name="常规 54 2 5" xfId="315"/>
    <cellStyle name="常规 54 2 6" xfId="316"/>
    <cellStyle name="常规 54 2 7" xfId="317"/>
    <cellStyle name="常规 54 3" xfId="318"/>
    <cellStyle name="常规 54 3 2" xfId="319"/>
    <cellStyle name="常规 54 3 2 2" xfId="320"/>
    <cellStyle name="常规 54 3 2 2 2" xfId="321"/>
    <cellStyle name="常规 54 3 2 3" xfId="322"/>
    <cellStyle name="常规 54 3 2 4" xfId="323"/>
    <cellStyle name="常规 54 3 2 5" xfId="324"/>
    <cellStyle name="常规 54 3 3" xfId="325"/>
    <cellStyle name="常规 54 3 3 2" xfId="326"/>
    <cellStyle name="常规 54 3 4" xfId="327"/>
    <cellStyle name="常规 54 3 5" xfId="328"/>
    <cellStyle name="常规 54 3 6" xfId="329"/>
    <cellStyle name="常规 54 4" xfId="330"/>
    <cellStyle name="常规 54 4 2" xfId="331"/>
    <cellStyle name="常规 54 4 2 2" xfId="332"/>
    <cellStyle name="常规 54 4 3" xfId="333"/>
    <cellStyle name="常规 54 4 4" xfId="334"/>
    <cellStyle name="常规 54 4 5" xfId="335"/>
    <cellStyle name="常规 54 5" xfId="336"/>
    <cellStyle name="常规 54 5 2" xfId="337"/>
    <cellStyle name="常规 54 6" xfId="338"/>
    <cellStyle name="常规 54 7" xfId="339"/>
    <cellStyle name="常规 54 8" xfId="340"/>
    <cellStyle name="常规 55" xfId="341"/>
    <cellStyle name="常规 55 2" xfId="342"/>
    <cellStyle name="常规 55 2 2" xfId="343"/>
    <cellStyle name="常规 55 2 2 2" xfId="344"/>
    <cellStyle name="常规 55 2 2 2 2" xfId="345"/>
    <cellStyle name="常规 55 2 2 2 2 2" xfId="346"/>
    <cellStyle name="常规 55 2 2 2 3" xfId="347"/>
    <cellStyle name="常规 55 2 2 2 4" xfId="348"/>
    <cellStyle name="常规 55 2 2 2 5" xfId="349"/>
    <cellStyle name="常规 55 2 2 3" xfId="350"/>
    <cellStyle name="常规 55 2 2 3 2" xfId="351"/>
    <cellStyle name="常规 55 2 2 4" xfId="352"/>
    <cellStyle name="常规 55 2 2 5" xfId="353"/>
    <cellStyle name="常规 55 2 2 6" xfId="354"/>
    <cellStyle name="常规 55 2 3" xfId="355"/>
    <cellStyle name="常规 55 2 3 2" xfId="356"/>
    <cellStyle name="常规 55 2 3 2 2" xfId="357"/>
    <cellStyle name="常规 55 2 3 3" xfId="358"/>
    <cellStyle name="常规 55 2 3 4" xfId="359"/>
    <cellStyle name="常规 55 2 3 5" xfId="360"/>
    <cellStyle name="常规 55 2 4" xfId="361"/>
    <cellStyle name="常规 55 2 4 2" xfId="362"/>
    <cellStyle name="常规 55 2 5" xfId="363"/>
    <cellStyle name="常规 55 2 6" xfId="364"/>
    <cellStyle name="常规 55 2 7" xfId="365"/>
    <cellStyle name="常规 55 3" xfId="366"/>
    <cellStyle name="常规 55 3 2" xfId="367"/>
    <cellStyle name="常规 55 3 2 2" xfId="368"/>
    <cellStyle name="常规 55 3 2 2 2" xfId="369"/>
    <cellStyle name="常规 55 3 2 3" xfId="370"/>
    <cellStyle name="常规 55 3 2 4" xfId="371"/>
    <cellStyle name="常规 55 3 2 5" xfId="372"/>
    <cellStyle name="常规 55 3 3" xfId="373"/>
    <cellStyle name="常规 55 3 3 2" xfId="374"/>
    <cellStyle name="常规 55 3 4" xfId="375"/>
    <cellStyle name="常规 55 3 5" xfId="376"/>
    <cellStyle name="常规 55 3 6" xfId="377"/>
    <cellStyle name="常规 55 4" xfId="378"/>
    <cellStyle name="常规 55 4 2" xfId="379"/>
    <cellStyle name="常规 55 4 2 2" xfId="380"/>
    <cellStyle name="常规 55 4 3" xfId="381"/>
    <cellStyle name="常规 55 4 4" xfId="382"/>
    <cellStyle name="常规 55 4 5" xfId="383"/>
    <cellStyle name="常规 55 5" xfId="384"/>
    <cellStyle name="常规 55 5 2" xfId="385"/>
    <cellStyle name="常规 55 6" xfId="386"/>
    <cellStyle name="常规 55 7" xfId="387"/>
    <cellStyle name="常规 55 8" xfId="388"/>
    <cellStyle name="常规 56" xfId="389"/>
    <cellStyle name="常规 56 2" xfId="390"/>
    <cellStyle name="常规 57" xfId="391"/>
    <cellStyle name="常规 57 2" xfId="392"/>
    <cellStyle name="常规 58" xfId="393"/>
    <cellStyle name="常规 59" xfId="394"/>
    <cellStyle name="常规 59 2" xfId="395"/>
    <cellStyle name="常规 59 2 2" xfId="396"/>
    <cellStyle name="常规 59 2 2 2" xfId="397"/>
    <cellStyle name="常规 59 2 2 2 2" xfId="398"/>
    <cellStyle name="常规 59 2 2 3" xfId="399"/>
    <cellStyle name="常规 59 2 2 4" xfId="400"/>
    <cellStyle name="常规 59 2 2 5" xfId="401"/>
    <cellStyle name="常规 59 2 3" xfId="402"/>
    <cellStyle name="常规 59 2 3 2" xfId="403"/>
    <cellStyle name="常规 59 2 4" xfId="404"/>
    <cellStyle name="常规 59 2 5" xfId="405"/>
    <cellStyle name="常规 59 2 6" xfId="406"/>
    <cellStyle name="常规 59 3" xfId="407"/>
    <cellStyle name="常规 59 3 2" xfId="408"/>
    <cellStyle name="常规 59 3 2 2" xfId="409"/>
    <cellStyle name="常规 59 3 3" xfId="410"/>
    <cellStyle name="常规 59 3 4" xfId="411"/>
    <cellStyle name="常规 59 3 5" xfId="412"/>
    <cellStyle name="常规 59 4" xfId="413"/>
    <cellStyle name="常规 59 4 2" xfId="414"/>
    <cellStyle name="常规 59 5" xfId="415"/>
    <cellStyle name="常规 59 6" xfId="416"/>
    <cellStyle name="常规 59 7" xfId="417"/>
    <cellStyle name="常规 6" xfId="418"/>
    <cellStyle name="常规 6 2" xfId="419"/>
    <cellStyle name="常规 6 2 2" xfId="420"/>
    <cellStyle name="常规 6 3" xfId="421"/>
    <cellStyle name="常规 6 4" xfId="422"/>
    <cellStyle name="常规 60" xfId="423"/>
    <cellStyle name="常规 60 2" xfId="424"/>
    <cellStyle name="常规 60 2 2" xfId="425"/>
    <cellStyle name="常规 60 2 2 2" xfId="426"/>
    <cellStyle name="常规 60 2 3" xfId="427"/>
    <cellStyle name="常规 60 2 4" xfId="428"/>
    <cellStyle name="常规 60 2 5" xfId="429"/>
    <cellStyle name="常规 60 3" xfId="430"/>
    <cellStyle name="常规 60 3 2" xfId="431"/>
    <cellStyle name="常规 60 4" xfId="432"/>
    <cellStyle name="常规 60 5" xfId="433"/>
    <cellStyle name="常规 60 6" xfId="434"/>
    <cellStyle name="常规 61" xfId="435"/>
    <cellStyle name="常规 61 2" xfId="436"/>
    <cellStyle name="常规 61 2 2" xfId="437"/>
    <cellStyle name="常规 61 2 2 2" xfId="438"/>
    <cellStyle name="常规 61 2 3" xfId="439"/>
    <cellStyle name="常规 61 2 4" xfId="440"/>
    <cellStyle name="常规 61 2 5" xfId="441"/>
    <cellStyle name="常规 61 3" xfId="442"/>
    <cellStyle name="常规 61 3 2" xfId="443"/>
    <cellStyle name="常规 61 4" xfId="444"/>
    <cellStyle name="常规 61 5" xfId="445"/>
    <cellStyle name="常规 61 6" xfId="446"/>
    <cellStyle name="常规 62" xfId="447"/>
    <cellStyle name="常规 62 2" xfId="448"/>
    <cellStyle name="常规 62 2 2" xfId="449"/>
    <cellStyle name="常规 62 2 2 2" xfId="450"/>
    <cellStyle name="常规 62 2 3" xfId="451"/>
    <cellStyle name="常规 62 2 4" xfId="452"/>
    <cellStyle name="常规 62 2 5" xfId="453"/>
    <cellStyle name="常规 62 3" xfId="454"/>
    <cellStyle name="常规 62 3 2" xfId="455"/>
    <cellStyle name="常规 62 4" xfId="456"/>
    <cellStyle name="常规 62 5" xfId="457"/>
    <cellStyle name="常规 62 6" xfId="458"/>
    <cellStyle name="常规 63" xfId="459"/>
    <cellStyle name="常规 63 2" xfId="460"/>
    <cellStyle name="常规 63 2 2" xfId="461"/>
    <cellStyle name="常规 63 2 2 2" xfId="462"/>
    <cellStyle name="常规 63 2 3" xfId="463"/>
    <cellStyle name="常规 63 2 4" xfId="464"/>
    <cellStyle name="常规 63 2 5" xfId="465"/>
    <cellStyle name="常规 63 3" xfId="466"/>
    <cellStyle name="常规 63 3 2" xfId="467"/>
    <cellStyle name="常规 63 4" xfId="468"/>
    <cellStyle name="常规 63 5" xfId="469"/>
    <cellStyle name="常规 63 6" xfId="470"/>
    <cellStyle name="常规 64" xfId="471"/>
    <cellStyle name="常规 65" xfId="472"/>
    <cellStyle name="常规 65 2" xfId="473"/>
    <cellStyle name="常规 65 2 2" xfId="474"/>
    <cellStyle name="常规 65 3" xfId="475"/>
    <cellStyle name="常规 65 4" xfId="476"/>
    <cellStyle name="常规 65 5" xfId="477"/>
    <cellStyle name="常规 66" xfId="478"/>
    <cellStyle name="常规 66 2" xfId="479"/>
    <cellStyle name="常规 66 3" xfId="480"/>
    <cellStyle name="常规 66 4" xfId="481"/>
    <cellStyle name="常规 66 5" xfId="482"/>
    <cellStyle name="常规 67" xfId="483"/>
    <cellStyle name="常规 67 2" xfId="484"/>
    <cellStyle name="常规 68" xfId="485"/>
    <cellStyle name="常规 69" xfId="486"/>
    <cellStyle name="常规 7" xfId="487"/>
    <cellStyle name="常规 7 2" xfId="488"/>
    <cellStyle name="常规 7 2 2" xfId="489"/>
    <cellStyle name="常规 7 2 3" xfId="490"/>
    <cellStyle name="常规 7 2 4" xfId="491"/>
    <cellStyle name="常规 7 3" xfId="492"/>
    <cellStyle name="常规 7 4" xfId="493"/>
    <cellStyle name="常规 70" xfId="494"/>
    <cellStyle name="常规 71" xfId="495"/>
    <cellStyle name="常规 72" xfId="496"/>
    <cellStyle name="常规 73" xfId="497"/>
    <cellStyle name="常规 8" xfId="498"/>
    <cellStyle name="常规 8 2" xfId="499"/>
    <cellStyle name="常规 8 2 2" xfId="500"/>
    <cellStyle name="常规 8 2 2 2" xfId="501"/>
    <cellStyle name="常规 8 2 2 3" xfId="502"/>
    <cellStyle name="常规 8 3" xfId="503"/>
    <cellStyle name="常规 8 3 2" xfId="504"/>
    <cellStyle name="常规 8 3 3" xfId="505"/>
    <cellStyle name="常规 8 4" xfId="506"/>
    <cellStyle name="常规 9" xfId="507"/>
    <cellStyle name="常规 9 2" xfId="508"/>
    <cellStyle name="常规 9 2 2" xfId="509"/>
    <cellStyle name="常规 9 3" xfId="510"/>
    <cellStyle name="常规 9 4" xfId="511"/>
    <cellStyle name="常规 9 5" xfId="512"/>
    <cellStyle name="常规 9 6" xfId="513"/>
    <cellStyle name="常规 9 7" xfId="514"/>
    <cellStyle name="Hyperlink" xfId="515"/>
    <cellStyle name="好" xfId="516"/>
    <cellStyle name="好 2" xfId="517"/>
    <cellStyle name="好 2 2" xfId="518"/>
    <cellStyle name="好 2 3" xfId="519"/>
    <cellStyle name="汇总" xfId="520"/>
    <cellStyle name="汇总 2" xfId="521"/>
    <cellStyle name="汇总 2 2" xfId="522"/>
    <cellStyle name="汇总 2 3" xfId="523"/>
    <cellStyle name="Currency" xfId="524"/>
    <cellStyle name="Currency [0]" xfId="525"/>
    <cellStyle name="计算" xfId="526"/>
    <cellStyle name="计算 2" xfId="527"/>
    <cellStyle name="计算 2 2" xfId="528"/>
    <cellStyle name="计算 2 3" xfId="529"/>
    <cellStyle name="检查单元格" xfId="530"/>
    <cellStyle name="检查单元格 2" xfId="531"/>
    <cellStyle name="检查单元格 2 2" xfId="532"/>
    <cellStyle name="检查单元格 2 3" xfId="533"/>
    <cellStyle name="解释性文本" xfId="534"/>
    <cellStyle name="解释性文本 2" xfId="535"/>
    <cellStyle name="解释性文本 2 2" xfId="536"/>
    <cellStyle name="解释性文本 2 3" xfId="537"/>
    <cellStyle name="警告文本" xfId="538"/>
    <cellStyle name="警告文本 2" xfId="539"/>
    <cellStyle name="警告文本 2 2" xfId="540"/>
    <cellStyle name="警告文本 2 3" xfId="541"/>
    <cellStyle name="链接单元格" xfId="542"/>
    <cellStyle name="链接单元格 2" xfId="543"/>
    <cellStyle name="链接单元格 2 2" xfId="544"/>
    <cellStyle name="链接单元格 2 3" xfId="545"/>
    <cellStyle name="Comma" xfId="546"/>
    <cellStyle name="千位分隔 2" xfId="547"/>
    <cellStyle name="Comma [0]" xfId="548"/>
    <cellStyle name="强调文字颜色 1" xfId="549"/>
    <cellStyle name="强调文字颜色 2" xfId="550"/>
    <cellStyle name="强调文字颜色 3" xfId="551"/>
    <cellStyle name="强调文字颜色 4" xfId="552"/>
    <cellStyle name="强调文字颜色 5" xfId="553"/>
    <cellStyle name="强调文字颜色 6" xfId="554"/>
    <cellStyle name="适中" xfId="555"/>
    <cellStyle name="适中 2" xfId="556"/>
    <cellStyle name="适中 2 2" xfId="557"/>
    <cellStyle name="适中 2 3" xfId="558"/>
    <cellStyle name="输出" xfId="559"/>
    <cellStyle name="输出 2" xfId="560"/>
    <cellStyle name="输出 2 2" xfId="561"/>
    <cellStyle name="输出 2 3" xfId="562"/>
    <cellStyle name="输入" xfId="563"/>
    <cellStyle name="输入 2" xfId="564"/>
    <cellStyle name="输入 2 2" xfId="565"/>
    <cellStyle name="输入 2 3" xfId="566"/>
    <cellStyle name="Followed Hyperlink" xfId="567"/>
    <cellStyle name="注释" xfId="568"/>
    <cellStyle name="注释 2" xfId="569"/>
    <cellStyle name="注释 2 2" xfId="570"/>
    <cellStyle name="注释 2 3" xfId="5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29.125" style="0" customWidth="1"/>
    <col min="2" max="2" width="21.125" style="0" customWidth="1"/>
    <col min="3" max="3" width="26.25390625" style="5" customWidth="1"/>
    <col min="4" max="4" width="10.25390625" style="0" customWidth="1"/>
  </cols>
  <sheetData>
    <row r="1" spans="1:3" s="2" customFormat="1" ht="52.5" customHeight="1">
      <c r="A1" s="17" t="s">
        <v>20</v>
      </c>
      <c r="B1" s="17"/>
      <c r="C1" s="18"/>
    </row>
    <row r="2" spans="1:3" ht="21" customHeight="1">
      <c r="A2" s="1" t="s">
        <v>0</v>
      </c>
      <c r="B2" s="1" t="s">
        <v>21</v>
      </c>
      <c r="C2" s="14" t="s">
        <v>29</v>
      </c>
    </row>
    <row r="3" spans="1:4" ht="21" customHeight="1">
      <c r="A3" s="10" t="s">
        <v>3</v>
      </c>
      <c r="B3" s="11">
        <v>107</v>
      </c>
      <c r="C3" s="16">
        <f>30/1915*B3</f>
        <v>1.6762402088772845</v>
      </c>
      <c r="D3" s="6"/>
    </row>
    <row r="4" spans="1:4" ht="21" customHeight="1">
      <c r="A4" s="10" t="s">
        <v>4</v>
      </c>
      <c r="B4" s="11">
        <v>178</v>
      </c>
      <c r="C4" s="16">
        <f aca="true" t="shared" si="0" ref="C4:C24">30/1915*B4</f>
        <v>2.788511749347258</v>
      </c>
      <c r="D4" s="6"/>
    </row>
    <row r="5" spans="1:4" ht="21" customHeight="1">
      <c r="A5" s="10" t="s">
        <v>5</v>
      </c>
      <c r="B5" s="11">
        <v>98</v>
      </c>
      <c r="C5" s="16">
        <f t="shared" si="0"/>
        <v>1.5352480417754568</v>
      </c>
      <c r="D5" s="6"/>
    </row>
    <row r="6" spans="1:4" ht="21" customHeight="1">
      <c r="A6" s="10" t="s">
        <v>1</v>
      </c>
      <c r="B6" s="11">
        <v>78</v>
      </c>
      <c r="C6" s="16">
        <f t="shared" si="0"/>
        <v>1.2219321148825064</v>
      </c>
      <c r="D6" s="6"/>
    </row>
    <row r="7" spans="1:4" ht="21" customHeight="1">
      <c r="A7" s="10" t="s">
        <v>2</v>
      </c>
      <c r="B7" s="11">
        <v>97</v>
      </c>
      <c r="C7" s="16">
        <f t="shared" si="0"/>
        <v>1.5195822454308092</v>
      </c>
      <c r="D7" s="6"/>
    </row>
    <row r="8" spans="1:4" ht="21" customHeight="1">
      <c r="A8" s="10" t="s">
        <v>12</v>
      </c>
      <c r="B8" s="11">
        <v>14</v>
      </c>
      <c r="C8" s="22">
        <v>1</v>
      </c>
      <c r="D8" s="6"/>
    </row>
    <row r="9" spans="1:4" ht="21" customHeight="1">
      <c r="A9" s="10" t="s">
        <v>16</v>
      </c>
      <c r="B9" s="11">
        <v>92</v>
      </c>
      <c r="C9" s="16">
        <f t="shared" si="0"/>
        <v>1.4412532637075717</v>
      </c>
      <c r="D9" s="6"/>
    </row>
    <row r="10" spans="1:4" ht="21" customHeight="1">
      <c r="A10" s="10" t="s">
        <v>7</v>
      </c>
      <c r="B10" s="11">
        <v>55</v>
      </c>
      <c r="C10" s="16">
        <f t="shared" si="0"/>
        <v>0.8616187989556134</v>
      </c>
      <c r="D10" s="6"/>
    </row>
    <row r="11" spans="1:4" ht="21" customHeight="1">
      <c r="A11" s="10" t="s">
        <v>8</v>
      </c>
      <c r="B11" s="11">
        <v>39</v>
      </c>
      <c r="C11" s="16">
        <f t="shared" si="0"/>
        <v>0.6109660574412532</v>
      </c>
      <c r="D11" s="6"/>
    </row>
    <row r="12" spans="1:4" ht="21" customHeight="1">
      <c r="A12" s="10" t="s">
        <v>10</v>
      </c>
      <c r="B12" s="11">
        <v>86</v>
      </c>
      <c r="C12" s="16">
        <f>30/1915*B12</f>
        <v>1.3472584856396865</v>
      </c>
      <c r="D12" s="6"/>
    </row>
    <row r="13" spans="1:4" ht="21" customHeight="1">
      <c r="A13" s="10" t="s">
        <v>13</v>
      </c>
      <c r="B13" s="11">
        <v>107</v>
      </c>
      <c r="C13" s="16">
        <f t="shared" si="0"/>
        <v>1.6762402088772845</v>
      </c>
      <c r="D13" s="6"/>
    </row>
    <row r="14" spans="1:4" ht="21" customHeight="1">
      <c r="A14" s="10" t="s">
        <v>19</v>
      </c>
      <c r="B14" s="11">
        <v>47</v>
      </c>
      <c r="C14" s="16">
        <f t="shared" si="0"/>
        <v>0.7362924281984333</v>
      </c>
      <c r="D14" s="6"/>
    </row>
    <row r="15" spans="1:4" ht="21" customHeight="1">
      <c r="A15" s="10" t="s">
        <v>15</v>
      </c>
      <c r="B15" s="11">
        <v>71</v>
      </c>
      <c r="C15" s="16">
        <f t="shared" si="0"/>
        <v>1.1122715404699737</v>
      </c>
      <c r="D15" s="6"/>
    </row>
    <row r="16" spans="1:4" s="9" customFormat="1" ht="21" customHeight="1">
      <c r="A16" s="10" t="s">
        <v>18</v>
      </c>
      <c r="B16" s="11">
        <v>62</v>
      </c>
      <c r="C16" s="16">
        <f t="shared" si="0"/>
        <v>0.9712793733681461</v>
      </c>
      <c r="D16" s="8"/>
    </row>
    <row r="17" spans="1:4" ht="21" customHeight="1">
      <c r="A17" s="10" t="s">
        <v>22</v>
      </c>
      <c r="B17" s="11">
        <v>82</v>
      </c>
      <c r="C17" s="16">
        <f t="shared" si="0"/>
        <v>1.2845953002610966</v>
      </c>
      <c r="D17" s="6"/>
    </row>
    <row r="18" spans="1:4" s="9" customFormat="1" ht="21" customHeight="1">
      <c r="A18" s="10" t="s">
        <v>14</v>
      </c>
      <c r="B18" s="11">
        <v>124</v>
      </c>
      <c r="C18" s="16">
        <f t="shared" si="0"/>
        <v>1.9425587467362921</v>
      </c>
      <c r="D18" s="8"/>
    </row>
    <row r="19" spans="1:4" s="9" customFormat="1" ht="21" customHeight="1">
      <c r="A19" s="10" t="s">
        <v>23</v>
      </c>
      <c r="B19" s="11">
        <v>88</v>
      </c>
      <c r="C19" s="16">
        <f t="shared" si="0"/>
        <v>1.3785900783289815</v>
      </c>
      <c r="D19" s="8"/>
    </row>
    <row r="20" spans="1:4" s="9" customFormat="1" ht="21" customHeight="1">
      <c r="A20" s="10" t="s">
        <v>11</v>
      </c>
      <c r="B20" s="11">
        <v>95</v>
      </c>
      <c r="C20" s="16">
        <f t="shared" si="0"/>
        <v>1.4882506527415142</v>
      </c>
      <c r="D20" s="8"/>
    </row>
    <row r="21" spans="1:4" ht="21" customHeight="1">
      <c r="A21" s="10" t="s">
        <v>24</v>
      </c>
      <c r="B21" s="11">
        <v>98</v>
      </c>
      <c r="C21" s="16">
        <f t="shared" si="0"/>
        <v>1.5352480417754568</v>
      </c>
      <c r="D21" s="6"/>
    </row>
    <row r="22" spans="1:4" ht="21" customHeight="1">
      <c r="A22" s="10" t="s">
        <v>17</v>
      </c>
      <c r="B22" s="11">
        <v>140</v>
      </c>
      <c r="C22" s="16">
        <f t="shared" si="0"/>
        <v>2.1932114882506526</v>
      </c>
      <c r="D22" s="6"/>
    </row>
    <row r="23" spans="1:4" ht="21" customHeight="1">
      <c r="A23" s="10" t="s">
        <v>6</v>
      </c>
      <c r="B23" s="11">
        <v>60</v>
      </c>
      <c r="C23" s="16">
        <f t="shared" si="0"/>
        <v>0.9399477806788511</v>
      </c>
      <c r="D23" s="6"/>
    </row>
    <row r="24" spans="1:4" ht="27" customHeight="1">
      <c r="A24" s="10" t="s">
        <v>9</v>
      </c>
      <c r="B24" s="11">
        <v>97</v>
      </c>
      <c r="C24" s="16">
        <f t="shared" si="0"/>
        <v>1.5195822454308092</v>
      </c>
      <c r="D24" s="6"/>
    </row>
    <row r="25" spans="1:4" ht="30" customHeight="1">
      <c r="A25" s="10" t="s">
        <v>25</v>
      </c>
      <c r="B25" s="11">
        <v>1915</v>
      </c>
      <c r="C25" s="15">
        <v>31</v>
      </c>
      <c r="D25" s="7"/>
    </row>
    <row r="26" spans="1:4" ht="9.75" customHeight="1">
      <c r="A26" s="3"/>
      <c r="B26" s="3"/>
      <c r="D26" s="6"/>
    </row>
    <row r="27" spans="1:4" ht="21" customHeight="1">
      <c r="A27" s="4"/>
      <c r="B27" s="4"/>
      <c r="D27" s="6"/>
    </row>
    <row r="28" spans="1:4" ht="18" customHeight="1">
      <c r="A28" s="13" t="s">
        <v>26</v>
      </c>
      <c r="B28" s="12"/>
      <c r="C28" s="12"/>
      <c r="D28" s="6"/>
    </row>
    <row r="29" spans="1:3" ht="36.75" customHeight="1">
      <c r="A29" s="19" t="s">
        <v>28</v>
      </c>
      <c r="B29" s="19"/>
      <c r="C29" s="19"/>
    </row>
    <row r="30" spans="1:3" ht="33.75" customHeight="1">
      <c r="A30" s="20" t="s">
        <v>27</v>
      </c>
      <c r="B30" s="20"/>
      <c r="C30" s="21"/>
    </row>
  </sheetData>
  <sheetProtection/>
  <mergeCells count="3">
    <mergeCell ref="A1:C1"/>
    <mergeCell ref="A29:C29"/>
    <mergeCell ref="A30:C30"/>
  </mergeCells>
  <printOptions/>
  <pageMargins left="1.03" right="0.74" top="0.7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2019-10-18T07:37:03Z</cp:lastPrinted>
  <dcterms:created xsi:type="dcterms:W3CDTF">2008-04-02T00:13:55Z</dcterms:created>
  <dcterms:modified xsi:type="dcterms:W3CDTF">2019-10-18T07:37:07Z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